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" sheetId="1" r:id="rId4"/>
  </sheets>
  <definedNames>
    <definedName name="_xlnm.Print_Area" localSheetId="0">'HOT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<sst xmlns="http://schemas.openxmlformats.org/spreadsheetml/2006/main" uniqueCount="34">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</sst>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76</v>
      </c>
      <c r="E15" s="19">
        <f>D15*30</f>
        <v>2280</v>
      </c>
      <c r="F15" s="19"/>
      <c r="G15" s="19">
        <v>26</v>
      </c>
      <c r="H15" s="19">
        <f>G15*30</f>
        <v>780</v>
      </c>
      <c r="I15" s="19"/>
      <c r="J15" s="19">
        <v>10</v>
      </c>
      <c r="K15" s="19">
        <f>J15*30</f>
        <v>300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109</v>
      </c>
      <c r="E16" s="18">
        <f>D16*30</f>
        <v>3270</v>
      </c>
      <c r="F16" s="18"/>
      <c r="G16" s="18">
        <v>55</v>
      </c>
      <c r="H16" s="18">
        <f>G16*30</f>
        <v>1650</v>
      </c>
      <c r="I16" s="18"/>
      <c r="J16" s="18">
        <v>44</v>
      </c>
      <c r="K16" s="18">
        <f>J16*30</f>
        <v>1320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68</v>
      </c>
      <c r="E17" s="19">
        <f>D17*30</f>
        <v>2040</v>
      </c>
      <c r="F17" s="19"/>
      <c r="G17" s="19">
        <v>72</v>
      </c>
      <c r="H17" s="19">
        <f>G17*30</f>
        <v>2160</v>
      </c>
      <c r="I17" s="19"/>
      <c r="J17" s="19">
        <v>58</v>
      </c>
      <c r="K17" s="19">
        <f>J17*30</f>
        <v>1740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66</v>
      </c>
      <c r="E18" s="18">
        <f>D18*30</f>
        <v>1980</v>
      </c>
      <c r="F18" s="18"/>
      <c r="G18" s="18">
        <v>73</v>
      </c>
      <c r="H18" s="18">
        <f>G18*30</f>
        <v>2190</v>
      </c>
      <c r="I18" s="18"/>
      <c r="J18" s="18">
        <v>56</v>
      </c>
      <c r="K18" s="18">
        <f>J18*30</f>
        <v>1680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46</v>
      </c>
      <c r="E19" s="19">
        <f>D19*30</f>
        <v>1380</v>
      </c>
      <c r="F19" s="19"/>
      <c r="G19" s="19">
        <v>73</v>
      </c>
      <c r="H19" s="19">
        <f>G19*30</f>
        <v>2190</v>
      </c>
      <c r="I19" s="19"/>
      <c r="J19" s="19">
        <v>63</v>
      </c>
      <c r="K19" s="19">
        <f>J19*30</f>
        <v>1890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46</v>
      </c>
      <c r="E20" s="18">
        <f>D20*30</f>
        <v>1380</v>
      </c>
      <c r="F20" s="18"/>
      <c r="G20" s="18">
        <v>57</v>
      </c>
      <c r="H20" s="18">
        <f>G20*30</f>
        <v>1710</v>
      </c>
      <c r="I20" s="18"/>
      <c r="J20" s="18">
        <v>60</v>
      </c>
      <c r="K20" s="18">
        <f>J20*30</f>
        <v>1800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46</v>
      </c>
      <c r="E21" s="19">
        <f>D21*30</f>
        <v>1380</v>
      </c>
      <c r="F21" s="19"/>
      <c r="G21" s="19">
        <v>54</v>
      </c>
      <c r="H21" s="19">
        <f>G21*30</f>
        <v>1620</v>
      </c>
      <c r="I21" s="19"/>
      <c r="J21" s="19">
        <v>47</v>
      </c>
      <c r="K21" s="19">
        <f>J21*30</f>
        <v>1410</v>
      </c>
      <c r="M21" s="24" t="s">
        <v>33</v>
      </c>
      <c r="N21" s="8"/>
    </row>
    <row r="22" spans="1:14">
      <c r="B22" s="11" t="s">
        <v>22</v>
      </c>
      <c r="C22" s="15"/>
      <c r="D22" s="18">
        <v>53</v>
      </c>
      <c r="E22" s="18">
        <f>D22*30</f>
        <v>1590</v>
      </c>
      <c r="F22" s="18"/>
      <c r="G22" s="18">
        <v>37</v>
      </c>
      <c r="H22" s="18">
        <f>G22*30</f>
        <v>1110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43</v>
      </c>
      <c r="E23" s="19">
        <f>D23*30</f>
        <v>1290</v>
      </c>
      <c r="F23" s="19"/>
      <c r="G23" s="19">
        <v>32</v>
      </c>
      <c r="H23" s="19">
        <f>G23*30</f>
        <v>960</v>
      </c>
      <c r="I23" s="19"/>
      <c r="J23" s="19">
        <v>22</v>
      </c>
      <c r="K23" s="19">
        <f>J23*30</f>
        <v>660</v>
      </c>
    </row>
    <row r="24" spans="1:14">
      <c r="B24" s="11" t="s">
        <v>24</v>
      </c>
      <c r="C24" s="15"/>
      <c r="D24" s="18">
        <v>43</v>
      </c>
      <c r="E24" s="18">
        <f>D24*30</f>
        <v>1290</v>
      </c>
      <c r="F24" s="18"/>
      <c r="G24" s="18">
        <v>32</v>
      </c>
      <c r="H24" s="18">
        <f>G24*30</f>
        <v>960</v>
      </c>
      <c r="I24" s="18"/>
      <c r="J24" s="18">
        <v>22</v>
      </c>
      <c r="K24" s="18">
        <f>J24*30</f>
        <v>660</v>
      </c>
    </row>
    <row r="25" spans="1:14">
      <c r="B25" s="12" t="s">
        <v>25</v>
      </c>
      <c r="C25" s="16"/>
      <c r="D25" s="19">
        <v>70</v>
      </c>
      <c r="E25" s="19">
        <f>D25*30</f>
        <v>2100</v>
      </c>
      <c r="F25" s="19"/>
      <c r="G25" s="19">
        <v>23</v>
      </c>
      <c r="H25" s="19">
        <f>G25*30</f>
        <v>690</v>
      </c>
      <c r="I25" s="19"/>
      <c r="J25" s="19">
        <v>21</v>
      </c>
      <c r="K25" s="19">
        <f>J25*30</f>
        <v>630</v>
      </c>
    </row>
    <row r="26" spans="1:14">
      <c r="B26" s="11" t="s">
        <v>26</v>
      </c>
      <c r="C26" s="15"/>
      <c r="D26" s="18">
        <v>72</v>
      </c>
      <c r="E26" s="18">
        <f>D26*30</f>
        <v>2160</v>
      </c>
      <c r="F26" s="18"/>
      <c r="G26" s="18">
        <v>22</v>
      </c>
      <c r="H26" s="18">
        <f>G26*30</f>
        <v>660</v>
      </c>
      <c r="I26" s="18"/>
      <c r="J26" s="18">
        <v>21</v>
      </c>
      <c r="K26" s="18">
        <f>J26*30</f>
        <v>630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61.5</v>
      </c>
      <c r="E34" s="7">
        <f>SUM(E15:E26)/12</f>
        <v>1845</v>
      </c>
      <c r="G34" s="7">
        <f>SUM(G15:G26)/12</f>
        <v>46.333333333333</v>
      </c>
      <c r="H34" s="7">
        <f>SUM(H15:H26)/12</f>
        <v>1390</v>
      </c>
      <c r="J34" s="7">
        <f>SUM(J15:J26)/12</f>
        <v>37.5</v>
      </c>
      <c r="K34" s="7">
        <f>SUM(K15:K26)/12</f>
        <v>1125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2024-05-21T00:05:53+02:00</dcterms:created>
  <dcterms:modified xsi:type="dcterms:W3CDTF">2024-05-21T00:05:53+02:00</dcterms:modified>
  <dc:title>Preisliste 2024 - HOT FUNKPAKET</dc:title>
  <dc:description/>
  <dc:subject/>
  <cp:keywords/>
  <cp:category/>
</cp:coreProperties>
</file>